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<sst xmlns="http://schemas.openxmlformats.org/spreadsheetml/2006/main" count="12" uniqueCount="9">
  <si>
    <t>cost_burden_renters</t>
  </si>
  <si>
    <t>cost_burden_homeowners</t>
  </si>
  <si>
    <t>LMI_household_income (%AMI)</t>
  </si>
  <si>
    <t>#_households</t>
  </si>
  <si>
    <t>&gt;30% to &lt;=50%</t>
  </si>
  <si>
    <t>&gt;50%</t>
  </si>
  <si>
    <t>&lt;=30%</t>
  </si>
  <si>
    <t>&gt;50%-80%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</si>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</sst>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4A86E8"/>
        <bgColor rgb="FF4A86E8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E06666"/>
        <bgColor rgb="FFE06666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 readingOrder="0"/>
    </xf>
    <xf borderId="0" fillId="3" fontId="1" numFmtId="0" xfId="0" applyAlignment="1" applyFill="1" applyFont="1">
      <alignment readingOrder="0"/>
    </xf>
    <xf borderId="0" fillId="4" fontId="1" numFmtId="3" xfId="0" applyAlignment="1" applyFill="1" applyFont="1" applyNumberFormat="1">
      <alignment readingOrder="0"/>
    </xf>
    <xf borderId="0" fillId="5" fontId="1" numFmtId="3" xfId="0" applyAlignment="1" applyFill="1" applyFont="1" applyNumberFormat="1">
      <alignment readingOrder="0"/>
    </xf>
    <xf borderId="0" fillId="6" fontId="1" numFmtId="3" xfId="0" applyAlignment="1" applyFill="1" applyFont="1" applyNumberFormat="1">
      <alignment readingOrder="0"/>
    </xf>
    <xf borderId="0" fillId="7" fontId="1" numFmtId="3" xfId="0" applyAlignment="1" applyFill="1" applyFont="1" applyNumberFormat="1">
      <alignment readingOrder="0"/>
    </xf>
    <xf borderId="0" fillId="4" fontId="1" numFmtId="0" xfId="0" applyAlignment="1" applyFont="1">
      <alignment readingOrder="0"/>
    </xf>
    <xf borderId="0" fillId="8" fontId="1" numFmtId="3" xfId="0" applyAlignment="1" applyFill="1" applyFont="1" applyNumberFormat="1">
      <alignment readingOrder="0"/>
    </xf>
    <xf borderId="0" fillId="9" fontId="1" numFmtId="3" xfId="0" applyAlignment="1" applyFill="1" applyFont="1" applyNumberFormat="1">
      <alignment readingOrder="0"/>
    </xf>
    <xf borderId="0" fillId="10" fontId="1" numFmtId="3" xfId="0" applyAlignment="1" applyFill="1" applyFont="1" applyNumberFormat="1">
      <alignment readingOrder="0"/>
    </xf>
    <xf borderId="0" fillId="11" fontId="1" numFmtId="0" xfId="0" applyAlignment="1" applyFill="1" applyFont="1">
      <alignment readingOrder="0"/>
    </xf>
    <xf borderId="0" fillId="3" fontId="1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2" t="s">
        <v>0</v>
      </c>
      <c r="E1" s="2" t="s">
        <v>1</v>
      </c>
    </row>
    <row r="2">
      <c r="A2" s="3" t="s">
        <v>2</v>
      </c>
      <c r="B2" s="3" t="s">
        <v>3</v>
      </c>
      <c r="C2" s="3" t="s">
        <v>4</v>
      </c>
      <c r="D2" s="3" t="s">
        <v>5</v>
      </c>
      <c r="E2" s="3" t="s">
        <v>4</v>
      </c>
      <c r="F2" s="3" t="s">
        <v>5</v>
      </c>
    </row>
    <row r="3">
      <c r="A3" s="4" t="s">
        <v>6</v>
      </c>
      <c r="B3" s="5">
        <v>23385.0</v>
      </c>
      <c r="C3" s="6">
        <v>13260.0</v>
      </c>
      <c r="D3" s="7">
        <v>11565.0</v>
      </c>
      <c r="E3" s="6">
        <v>3185.0</v>
      </c>
      <c r="F3" s="7">
        <v>2450.0</v>
      </c>
    </row>
    <row r="4">
      <c r="A4" s="8" t="s">
        <v>4</v>
      </c>
      <c r="B4" s="5">
        <v>18730.0</v>
      </c>
      <c r="C4" s="9">
        <v>9290.0</v>
      </c>
      <c r="D4" s="10">
        <v>4505.0</v>
      </c>
      <c r="E4" s="9">
        <v>3400.0</v>
      </c>
      <c r="F4" s="10">
        <v>1905.0</v>
      </c>
    </row>
    <row r="5">
      <c r="A5" s="8" t="s">
        <v>7</v>
      </c>
      <c r="B5" s="5">
        <v>26415.0</v>
      </c>
      <c r="C5" s="11">
        <v>7015.0</v>
      </c>
      <c r="D5" s="12">
        <v>420.0</v>
      </c>
      <c r="E5" s="11">
        <v>4215.0</v>
      </c>
      <c r="F5" s="12">
        <v>900.0</v>
      </c>
    </row>
    <row r="6">
      <c r="A6" s="3" t="s">
        <v>8</v>
      </c>
      <c r="B6" s="13">
        <f t="shared" ref="B6:F6" si="1">SUM(B3:B5)</f>
        <v>68530</v>
      </c>
      <c r="C6" s="13">
        <f t="shared" si="1"/>
        <v>29565</v>
      </c>
      <c r="D6" s="13">
        <f t="shared" si="1"/>
        <v>16490</v>
      </c>
      <c r="E6" s="13">
        <f t="shared" si="1"/>
        <v>10800</v>
      </c>
      <c r="F6" s="13">
        <f t="shared" si="1"/>
        <v>5255</v>
      </c>
    </row>
  </sheetData>
  <mergeCells count="2">
    <mergeCell ref="C1:D1"/>
    <mergeCell ref="E1:F1"/>
  </mergeCells>
  <drawing r:id="rId1"/>
</worksheet>
</file>